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<sst xmlns="http://schemas.openxmlformats.org/spreadsheetml/2006/main" count="244" uniqueCount="110">
  <si>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</si>
  <si>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</si>
  <si>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</si>
  <si>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</si>
  <si>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</si>
  <si>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</si>
  <si>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</si>
  <si>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</si>
  <si>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</si>
  <si>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</si>
  <si>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</si>
  <si>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</si>
  <si>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</si>
  <si>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</si>
  <si>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</si>
  <si>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</si>
  <si>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</si>
  <si>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</si>
  <si>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</si>
  <si>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</si>
  <si>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</si>
  <si>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</si>
  <si>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</si>
  <si>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</si>
  <si>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</si>
  <si>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</si>
  <si>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</si>
  <si>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</si>
  <si>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</si>
  <si>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</si>
  <si>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</si>
  <si>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</si>
  <si>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</si>
  <si>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</si>
  <si>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</si>
  <si>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</si>
  <si>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</si>
  <si>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</si>
  <si>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</si>
  <si>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</si>
  <si>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</si>
  <si>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</si>
  <si>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</si>
  <si>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</si>
  <si>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</si>
  <si>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</si>
  <si>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</si>
  <si>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</si>
  <si>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</si>
  <si>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</si>
  <si>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</si>
  <si>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</si>
  <si>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</si>
  <si>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</si>
  <si>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</si>
  <si>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</si>
  <si>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</si>
  <si>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</si>
  <si>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</si>
  <si>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</si>
  <si>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</si>
  <si>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</si>
  <si>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</si>
  <si>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</si>
  <si>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</si>
  <si>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</si>
  <si>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</si>
  <si>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</si>
  <si>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</si>
  <si>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</si>
  <si>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</si>
  <si>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</si>
  <si>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</si>
  <si>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</si>
  <si>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</si>
  <si>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</si>
  <si>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</si>
  <si>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</si>
  <si>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</si>
  <si>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</si>
  <si>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</si>
  <si>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</si>
  <si>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</si>
  <si>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</si>
  <si>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</si>
  <si>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</si>
  <si>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</si>
  <si>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</si>
  <si>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</si>
  <si>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</si>
  <si>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</si>
  <si>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</si>
  <si>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</si>
  <si>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</si>
  <si>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</si>
  <si>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</si>
  <si>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</si>
  <si>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</si>
  <si>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</si>
  <si>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</si>
  <si>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</si>
  <si>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</si>
  <si>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</si>
  <si>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</si>
  <si>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</si>
  <si>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</si>
  <si>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</si>
  <si>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</si>
  <si>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- - -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</si>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</sst>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T4" sqref="T4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172</v>
      </c>
      <c r="D11" s="94">
        <v>153</v>
      </c>
      <c r="E11" s="95">
        <v>395</v>
      </c>
      <c r="F11" s="96">
        <v>409</v>
      </c>
      <c r="G11" s="45">
        <v>249</v>
      </c>
      <c r="H11" s="45">
        <v>234</v>
      </c>
      <c r="I11" s="45">
        <v>79</v>
      </c>
      <c r="J11" s="45">
        <v>91</v>
      </c>
      <c r="K11" s="48">
        <v>103</v>
      </c>
      <c r="L11" s="49">
        <v>127</v>
      </c>
      <c r="M11" s="50">
        <v>58</v>
      </c>
      <c r="N11" s="50">
        <v>123</v>
      </c>
      <c r="O11" s="48">
        <v>87</v>
      </c>
      <c r="P11" s="49">
        <v>597</v>
      </c>
      <c r="Q11" s="50">
        <v>43</v>
      </c>
      <c r="R11" s="50">
        <v>428</v>
      </c>
      <c r="S11" s="48">
        <v>97</v>
      </c>
      <c r="T11" s="49">
        <v>585</v>
      </c>
      <c r="U11" s="50">
        <v>188</v>
      </c>
      <c r="V11" s="50">
        <v>508</v>
      </c>
      <c r="W11" s="48">
        <v>106</v>
      </c>
      <c r="X11" s="49">
        <v>177</v>
      </c>
      <c r="Y11" s="50">
        <v>37</v>
      </c>
      <c r="Z11" s="50">
        <v>32</v>
      </c>
      <c r="AA11" s="65"/>
      <c r="AB11" s="62">
        <f>SUM(C11:Z11)</f>
        <v>5078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1</v>
      </c>
      <c r="F12" s="98">
        <v>0</v>
      </c>
      <c r="G12" s="46">
        <v>18</v>
      </c>
      <c r="H12" s="51">
        <v>25</v>
      </c>
      <c r="I12" s="51">
        <v>12</v>
      </c>
      <c r="J12" s="51">
        <v>17</v>
      </c>
      <c r="K12" s="53">
        <v>34</v>
      </c>
      <c r="L12" s="54">
        <v>60</v>
      </c>
      <c r="M12" s="55">
        <v>20</v>
      </c>
      <c r="N12" s="55">
        <v>54</v>
      </c>
      <c r="O12" s="53">
        <v>41</v>
      </c>
      <c r="P12" s="54">
        <v>168</v>
      </c>
      <c r="Q12" s="55">
        <v>27</v>
      </c>
      <c r="R12" s="55">
        <v>141</v>
      </c>
      <c r="S12" s="53">
        <v>83</v>
      </c>
      <c r="T12" s="54">
        <v>219</v>
      </c>
      <c r="U12" s="55">
        <v>122</v>
      </c>
      <c r="V12" s="55">
        <v>229</v>
      </c>
      <c r="W12" s="53">
        <v>103</v>
      </c>
      <c r="X12" s="54">
        <v>127</v>
      </c>
      <c r="Y12" s="55">
        <v>36</v>
      </c>
      <c r="Z12" s="55">
        <v>34</v>
      </c>
      <c r="AA12" s="66"/>
      <c r="AB12" s="62">
        <f>SUM(G12:Z12)</f>
        <v>1570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1</v>
      </c>
      <c r="F13" s="100">
        <v>0</v>
      </c>
      <c r="G13" s="51">
        <v>4</v>
      </c>
      <c r="H13" s="51">
        <v>5</v>
      </c>
      <c r="I13" s="51">
        <v>10</v>
      </c>
      <c r="J13" s="51">
        <v>8</v>
      </c>
      <c r="K13" s="53">
        <v>22</v>
      </c>
      <c r="L13" s="54">
        <v>26</v>
      </c>
      <c r="M13" s="55">
        <v>20</v>
      </c>
      <c r="N13" s="55">
        <v>21</v>
      </c>
      <c r="O13" s="53">
        <v>60</v>
      </c>
      <c r="P13" s="54">
        <v>61</v>
      </c>
      <c r="Q13" s="55">
        <v>49</v>
      </c>
      <c r="R13" s="55">
        <v>53</v>
      </c>
      <c r="S13" s="53">
        <v>124</v>
      </c>
      <c r="T13" s="54">
        <v>91</v>
      </c>
      <c r="U13" s="55">
        <v>154</v>
      </c>
      <c r="V13" s="55">
        <v>80</v>
      </c>
      <c r="W13" s="53">
        <v>90</v>
      </c>
      <c r="X13" s="54">
        <v>47</v>
      </c>
      <c r="Y13" s="55">
        <v>28</v>
      </c>
      <c r="Z13" s="55">
        <v>12</v>
      </c>
      <c r="AA13" s="66"/>
      <c r="AB13" s="62">
        <f>SUM(G13:Z13)</f>
        <v>965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1</v>
      </c>
      <c r="I14" s="97">
        <v>0</v>
      </c>
      <c r="J14" s="97">
        <v>0</v>
      </c>
      <c r="K14" s="51">
        <v>10</v>
      </c>
      <c r="L14" s="56">
        <v>10</v>
      </c>
      <c r="M14" s="57">
        <v>3</v>
      </c>
      <c r="N14" s="57">
        <v>10</v>
      </c>
      <c r="O14" s="58">
        <v>9</v>
      </c>
      <c r="P14" s="56">
        <v>24</v>
      </c>
      <c r="Q14" s="57">
        <v>10</v>
      </c>
      <c r="R14" s="57">
        <v>29</v>
      </c>
      <c r="S14" s="58">
        <v>27</v>
      </c>
      <c r="T14" s="56">
        <v>52</v>
      </c>
      <c r="U14" s="57">
        <v>52</v>
      </c>
      <c r="V14" s="57">
        <v>60</v>
      </c>
      <c r="W14" s="58">
        <v>34</v>
      </c>
      <c r="X14" s="56">
        <v>24</v>
      </c>
      <c r="Y14" s="57">
        <v>11</v>
      </c>
      <c r="Z14" s="57">
        <v>7</v>
      </c>
      <c r="AA14" s="67"/>
      <c r="AB14" s="101">
        <f>SUM(K14:Z14)</f>
        <v>372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2</v>
      </c>
      <c r="D16" s="45">
        <v>0</v>
      </c>
      <c r="E16" s="46">
        <v>32</v>
      </c>
      <c r="F16" s="47">
        <v>20</v>
      </c>
      <c r="G16" s="45">
        <v>56</v>
      </c>
      <c r="H16" s="45">
        <v>49</v>
      </c>
      <c r="I16" s="45">
        <v>20</v>
      </c>
      <c r="J16" s="45">
        <v>19</v>
      </c>
      <c r="K16" s="46">
        <v>25</v>
      </c>
      <c r="L16" s="47">
        <v>26</v>
      </c>
      <c r="M16" s="45">
        <v>13</v>
      </c>
      <c r="N16" s="45">
        <v>19</v>
      </c>
      <c r="O16" s="46">
        <v>2</v>
      </c>
      <c r="P16" s="47">
        <v>55</v>
      </c>
      <c r="Q16" s="45">
        <v>4</v>
      </c>
      <c r="R16" s="45">
        <v>42</v>
      </c>
      <c r="S16" s="46">
        <v>10</v>
      </c>
      <c r="T16" s="47">
        <v>77</v>
      </c>
      <c r="U16" s="45">
        <v>17</v>
      </c>
      <c r="V16" s="45">
        <v>78</v>
      </c>
      <c r="W16" s="46">
        <v>5</v>
      </c>
      <c r="X16" s="47">
        <v>9</v>
      </c>
      <c r="Y16" s="45">
        <v>1</v>
      </c>
      <c r="Z16" s="45">
        <v>1</v>
      </c>
      <c r="AA16" s="61"/>
      <c r="AB16" s="62">
        <f>SUM(C16:Z16)</f>
        <v>582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1</v>
      </c>
      <c r="F17" s="98">
        <v>0</v>
      </c>
      <c r="G17" s="51">
        <v>2</v>
      </c>
      <c r="H17" s="51">
        <v>2</v>
      </c>
      <c r="I17" s="51">
        <v>1</v>
      </c>
      <c r="J17" s="51">
        <v>2</v>
      </c>
      <c r="K17" s="59">
        <v>6</v>
      </c>
      <c r="L17" s="51">
        <v>8</v>
      </c>
      <c r="M17" s="51">
        <v>8</v>
      </c>
      <c r="N17" s="51">
        <v>25</v>
      </c>
      <c r="O17" s="59">
        <v>13</v>
      </c>
      <c r="P17" s="52">
        <v>66</v>
      </c>
      <c r="Q17" s="51">
        <v>6</v>
      </c>
      <c r="R17" s="51">
        <v>54</v>
      </c>
      <c r="S17" s="59">
        <v>22</v>
      </c>
      <c r="T17" s="52">
        <v>82</v>
      </c>
      <c r="U17" s="51">
        <v>32</v>
      </c>
      <c r="V17" s="51">
        <v>98</v>
      </c>
      <c r="W17" s="59">
        <v>15</v>
      </c>
      <c r="X17" s="52">
        <v>41</v>
      </c>
      <c r="Y17" s="51">
        <v>6</v>
      </c>
      <c r="Z17" s="51">
        <v>7</v>
      </c>
      <c r="AA17" s="63"/>
      <c r="AB17" s="62">
        <f>SUM(G17:Z17)</f>
        <v>496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3</v>
      </c>
      <c r="N18" s="51">
        <v>5</v>
      </c>
      <c r="O18" s="59">
        <v>7</v>
      </c>
      <c r="P18" s="52">
        <v>5</v>
      </c>
      <c r="Q18" s="51">
        <v>10</v>
      </c>
      <c r="R18" s="51">
        <v>1</v>
      </c>
      <c r="S18" s="59">
        <v>20</v>
      </c>
      <c r="T18" s="52">
        <v>9</v>
      </c>
      <c r="U18" s="51">
        <v>34</v>
      </c>
      <c r="V18" s="51">
        <v>4</v>
      </c>
      <c r="W18" s="59">
        <v>11</v>
      </c>
      <c r="X18" s="52">
        <v>2</v>
      </c>
      <c r="Y18" s="51">
        <v>2</v>
      </c>
      <c r="Z18" s="51">
        <v>2</v>
      </c>
      <c r="AA18" s="63"/>
      <c r="AB18" s="62">
        <f>SUM(I18:Z18)</f>
        <v>115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2</v>
      </c>
      <c r="T19" s="52">
        <v>1</v>
      </c>
      <c r="U19" s="51">
        <v>4</v>
      </c>
      <c r="V19" s="51">
        <v>1</v>
      </c>
      <c r="W19" s="59">
        <v>4</v>
      </c>
      <c r="X19" s="52">
        <v>0</v>
      </c>
      <c r="Y19" s="51">
        <v>0</v>
      </c>
      <c r="Z19" s="51">
        <v>0</v>
      </c>
      <c r="AA19" s="63"/>
      <c r="AB19" s="62">
        <f>SUM(I19:Z19)</f>
        <v>12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1</v>
      </c>
      <c r="M20" s="51">
        <v>0</v>
      </c>
      <c r="N20" s="51">
        <v>0</v>
      </c>
      <c r="O20" s="59">
        <v>3</v>
      </c>
      <c r="P20" s="52">
        <v>0</v>
      </c>
      <c r="Q20" s="51">
        <v>5</v>
      </c>
      <c r="R20" s="51">
        <v>0</v>
      </c>
      <c r="S20" s="59">
        <v>12</v>
      </c>
      <c r="T20" s="52">
        <v>0</v>
      </c>
      <c r="U20" s="51">
        <v>7</v>
      </c>
      <c r="V20" s="51">
        <v>0</v>
      </c>
      <c r="W20" s="59">
        <v>3</v>
      </c>
      <c r="X20" s="52">
        <v>0</v>
      </c>
      <c r="Y20" s="51">
        <v>1</v>
      </c>
      <c r="Z20" s="51">
        <v>0</v>
      </c>
      <c r="AA20" s="63"/>
      <c r="AB20" s="62">
        <f>SUM(I20:Z20)</f>
        <v>32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2</v>
      </c>
      <c r="L21" s="72">
        <v>0</v>
      </c>
      <c r="M21" s="72">
        <v>0</v>
      </c>
      <c r="N21" s="72">
        <v>0</v>
      </c>
      <c r="O21" s="73">
        <v>4</v>
      </c>
      <c r="P21" s="102">
        <v>2</v>
      </c>
      <c r="Q21" s="72">
        <v>1</v>
      </c>
      <c r="R21" s="72">
        <v>1</v>
      </c>
      <c r="S21" s="73">
        <v>2</v>
      </c>
      <c r="T21" s="102">
        <v>2</v>
      </c>
      <c r="U21" s="72">
        <v>4</v>
      </c>
      <c r="V21" s="72">
        <v>4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22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2</v>
      </c>
      <c r="D30" s="51">
        <v>1</v>
      </c>
      <c r="E30" s="51">
        <v>40</v>
      </c>
      <c r="F30" s="51">
        <v>22</v>
      </c>
      <c r="G30" s="51">
        <v>66</v>
      </c>
      <c r="H30" s="51">
        <v>58</v>
      </c>
      <c r="I30" s="51">
        <v>21</v>
      </c>
      <c r="J30" s="51">
        <v>21</v>
      </c>
      <c r="K30" s="51">
        <v>27</v>
      </c>
      <c r="L30" s="51">
        <v>26</v>
      </c>
      <c r="M30" s="51">
        <v>14</v>
      </c>
      <c r="N30" s="51">
        <v>21</v>
      </c>
      <c r="O30" s="51">
        <v>2</v>
      </c>
      <c r="P30" s="51">
        <v>63</v>
      </c>
      <c r="Q30" s="51">
        <v>4</v>
      </c>
      <c r="R30" s="51">
        <v>49</v>
      </c>
      <c r="S30" s="51">
        <v>11</v>
      </c>
      <c r="T30" s="51">
        <v>91</v>
      </c>
      <c r="U30" s="51">
        <v>21</v>
      </c>
      <c r="V30" s="51">
        <v>98</v>
      </c>
      <c r="W30" s="51">
        <v>8</v>
      </c>
      <c r="X30" s="51">
        <v>12</v>
      </c>
      <c r="Y30" s="51">
        <v>1</v>
      </c>
      <c r="Z30" s="51">
        <v>1</v>
      </c>
      <c r="AA30" s="112"/>
      <c r="AB30" s="113">
        <v>411</v>
      </c>
      <c r="AC30" s="114"/>
      <c r="AD30" s="115"/>
      <c r="AE30" s="111">
        <v>787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2</v>
      </c>
      <c r="J31" s="51">
        <v>1</v>
      </c>
      <c r="K31" s="51">
        <v>3</v>
      </c>
      <c r="L31" s="51">
        <v>2</v>
      </c>
      <c r="M31" s="51">
        <v>6</v>
      </c>
      <c r="N31" s="51">
        <v>14</v>
      </c>
      <c r="O31" s="51">
        <v>11</v>
      </c>
      <c r="P31" s="51">
        <v>49</v>
      </c>
      <c r="Q31" s="51">
        <v>5</v>
      </c>
      <c r="R31" s="51">
        <v>35</v>
      </c>
      <c r="S31" s="51">
        <v>16</v>
      </c>
      <c r="T31" s="51">
        <v>55</v>
      </c>
      <c r="U31" s="51">
        <v>14</v>
      </c>
      <c r="V31" s="51">
        <v>75</v>
      </c>
      <c r="W31" s="51">
        <v>8</v>
      </c>
      <c r="X31" s="51">
        <v>33</v>
      </c>
      <c r="Y31" s="51">
        <v>4</v>
      </c>
      <c r="Z31" s="51">
        <v>8</v>
      </c>
      <c r="AA31" s="114"/>
      <c r="AB31" s="113">
        <v>170</v>
      </c>
      <c r="AC31" s="114"/>
      <c r="AD31" s="117"/>
      <c r="AE31" s="111">
        <v>605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3</v>
      </c>
      <c r="N32" s="51">
        <v>5</v>
      </c>
      <c r="O32" s="51">
        <v>11</v>
      </c>
      <c r="P32" s="51">
        <v>3</v>
      </c>
      <c r="Q32" s="51">
        <v>13</v>
      </c>
      <c r="R32" s="51">
        <v>1</v>
      </c>
      <c r="S32" s="51">
        <v>23</v>
      </c>
      <c r="T32" s="51">
        <v>6</v>
      </c>
      <c r="U32" s="51">
        <v>34</v>
      </c>
      <c r="V32" s="51">
        <v>2</v>
      </c>
      <c r="W32" s="51">
        <v>13</v>
      </c>
      <c r="X32" s="51">
        <v>0</v>
      </c>
      <c r="Y32" s="51">
        <v>3</v>
      </c>
      <c r="Z32" s="51">
        <v>1</v>
      </c>
      <c r="AA32" s="114"/>
      <c r="AB32" s="113">
        <v>73</v>
      </c>
      <c r="AC32" s="114"/>
      <c r="AD32" s="119"/>
      <c r="AE32" s="111">
        <v>276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1</v>
      </c>
      <c r="M33" s="51">
        <v>0</v>
      </c>
      <c r="N33" s="51">
        <v>0</v>
      </c>
      <c r="O33" s="51">
        <v>1</v>
      </c>
      <c r="P33" s="51">
        <v>0</v>
      </c>
      <c r="Q33" s="51">
        <v>0</v>
      </c>
      <c r="R33" s="51">
        <v>0</v>
      </c>
      <c r="S33" s="51">
        <v>1</v>
      </c>
      <c r="T33" s="51">
        <v>0</v>
      </c>
      <c r="U33" s="51">
        <v>2</v>
      </c>
      <c r="V33" s="51">
        <v>2</v>
      </c>
      <c r="W33" s="51">
        <v>1</v>
      </c>
      <c r="X33" s="51">
        <v>1</v>
      </c>
      <c r="Y33" s="51">
        <v>0</v>
      </c>
      <c r="Z33" s="51">
        <v>0</v>
      </c>
      <c r="AA33" s="114"/>
      <c r="AB33" s="113">
        <v>3</v>
      </c>
      <c r="AC33" s="114"/>
      <c r="AD33" s="119"/>
      <c r="AE33" s="111">
        <v>10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1</v>
      </c>
      <c r="M34" s="51">
        <v>0</v>
      </c>
      <c r="N34" s="51">
        <v>3</v>
      </c>
      <c r="O34" s="51">
        <v>0</v>
      </c>
      <c r="P34" s="51">
        <v>1</v>
      </c>
      <c r="Q34" s="51">
        <v>1</v>
      </c>
      <c r="R34" s="51">
        <v>0</v>
      </c>
      <c r="S34" s="51">
        <v>0</v>
      </c>
      <c r="T34" s="51">
        <v>1</v>
      </c>
      <c r="U34" s="51">
        <v>0</v>
      </c>
      <c r="V34" s="51">
        <v>1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1</v>
      </c>
      <c r="AC34" s="114"/>
      <c r="AD34" s="117"/>
      <c r="AE34" s="111">
        <v>21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</v>
      </c>
      <c r="F35" s="51">
        <v>0</v>
      </c>
      <c r="G35" s="51">
        <v>1</v>
      </c>
      <c r="H35" s="51">
        <v>2</v>
      </c>
      <c r="I35" s="51">
        <v>1</v>
      </c>
      <c r="J35" s="51">
        <v>1</v>
      </c>
      <c r="K35" s="51">
        <v>3</v>
      </c>
      <c r="L35" s="51">
        <v>8</v>
      </c>
      <c r="M35" s="51">
        <v>6</v>
      </c>
      <c r="N35" s="51">
        <v>17</v>
      </c>
      <c r="O35" s="51">
        <v>21</v>
      </c>
      <c r="P35" s="51">
        <v>23</v>
      </c>
      <c r="Q35" s="51">
        <v>7</v>
      </c>
      <c r="R35" s="51">
        <v>31</v>
      </c>
      <c r="S35" s="51">
        <v>16</v>
      </c>
      <c r="T35" s="51">
        <v>49</v>
      </c>
      <c r="U35" s="51">
        <v>33</v>
      </c>
      <c r="V35" s="51">
        <v>58</v>
      </c>
      <c r="W35" s="51">
        <v>11</v>
      </c>
      <c r="X35" s="51">
        <v>13</v>
      </c>
      <c r="Y35" s="51">
        <v>1</v>
      </c>
      <c r="Z35" s="51">
        <v>7</v>
      </c>
      <c r="AA35" s="114"/>
      <c r="AB35" s="113">
        <v>149</v>
      </c>
      <c r="AC35" s="114"/>
      <c r="AD35" s="117"/>
      <c r="AE35" s="111">
        <v>479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3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11</v>
      </c>
      <c r="F37" s="51">
        <v>2</v>
      </c>
      <c r="G37" s="51">
        <v>34</v>
      </c>
      <c r="H37" s="51">
        <v>13</v>
      </c>
      <c r="I37" s="51">
        <v>8</v>
      </c>
      <c r="J37" s="51">
        <v>4</v>
      </c>
      <c r="K37" s="51">
        <v>13</v>
      </c>
      <c r="L37" s="51">
        <v>10</v>
      </c>
      <c r="M37" s="51">
        <v>8</v>
      </c>
      <c r="N37" s="51">
        <v>10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1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70</v>
      </c>
      <c r="AC37" s="114"/>
      <c r="AD37" s="120"/>
      <c r="AE37" s="111">
        <v>223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1</v>
      </c>
      <c r="I38" s="45">
        <v>0</v>
      </c>
      <c r="J38" s="45">
        <v>0</v>
      </c>
      <c r="K38" s="45">
        <v>2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3</v>
      </c>
      <c r="AC38" s="114"/>
      <c r="AD38" s="120"/>
      <c r="AE38" s="111">
        <v>12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1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1</v>
      </c>
      <c r="AC39" s="114"/>
      <c r="AD39" s="117"/>
      <c r="AE39" s="111">
        <v>4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2</v>
      </c>
      <c r="D41" s="60">
        <f>SUM(D30)</f>
        <v>1</v>
      </c>
      <c r="E41" s="60">
        <f>E30+E35+E37</f>
        <v>52</v>
      </c>
      <c r="F41" s="60">
        <f>F30+F35+F37</f>
        <v>24</v>
      </c>
      <c r="G41" s="60">
        <f>G30+G31+G33+G34+G35+G37+G38+G39</f>
        <v>102</v>
      </c>
      <c r="H41" s="60">
        <f>H30+H31+H33+H34+H35+H37+H38+H39</f>
        <v>74</v>
      </c>
      <c r="I41" s="60">
        <f>I30+I31+I32+I33+I34+I35+I37+I38+I39</f>
        <v>32</v>
      </c>
      <c r="J41" s="60">
        <f>J30+J31+J32+J33+J34+J35+J37+J38+J39</f>
        <v>27</v>
      </c>
      <c r="K41" s="60">
        <f t="shared" ref="K41:R41" si="0">SUM(K30:K40)</f>
        <v>48</v>
      </c>
      <c r="L41" s="60">
        <f t="shared" si="0"/>
        <v>48</v>
      </c>
      <c r="M41" s="60">
        <f t="shared" si="0"/>
        <v>37</v>
      </c>
      <c r="N41" s="60">
        <f t="shared" si="0"/>
        <v>71</v>
      </c>
      <c r="O41" s="60">
        <f t="shared" si="0"/>
        <v>46</v>
      </c>
      <c r="P41" s="60">
        <f t="shared" si="0"/>
        <v>141</v>
      </c>
      <c r="Q41" s="60">
        <f t="shared" si="0"/>
        <v>30</v>
      </c>
      <c r="R41" s="60">
        <f t="shared" si="0"/>
        <v>116</v>
      </c>
      <c r="S41" s="60">
        <f>S30+S31+S32+S33+S34+S35+S36+S37+S39+S40</f>
        <v>67</v>
      </c>
      <c r="T41" s="60">
        <f t="shared" ref="T41:Y41" si="1">T30+T31+T32+T33+T34+T35+T36+T37+T39+T40</f>
        <v>203</v>
      </c>
      <c r="U41" s="60">
        <f t="shared" si="1"/>
        <v>104</v>
      </c>
      <c r="V41" s="60">
        <f t="shared" si="1"/>
        <v>237</v>
      </c>
      <c r="W41" s="60">
        <f t="shared" si="1"/>
        <v>41</v>
      </c>
      <c r="X41" s="60">
        <f t="shared" si="1"/>
        <v>59</v>
      </c>
      <c r="Y41" s="60">
        <f t="shared" si="1"/>
        <v>9</v>
      </c>
      <c r="Z41" s="60">
        <f>Z30+Z31+Z32+Z33+Z34+Z35+Z36+Z37+Z39+Z40</f>
        <v>17</v>
      </c>
      <c r="AA41" s="60">
        <f t="shared" ref="AA41:AF41" si="2">SUM(AA30:AA40)</f>
        <v>0</v>
      </c>
      <c r="AB41" s="60">
        <f t="shared" si="2"/>
        <v>881</v>
      </c>
      <c r="AC41" s="60">
        <f t="shared" si="2"/>
        <v>0</v>
      </c>
      <c r="AD41" s="60">
        <f t="shared" si="2"/>
        <v>0</v>
      </c>
      <c r="AE41" s="60">
        <f t="shared" si="2"/>
        <v>2420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1</v>
      </c>
      <c r="F49" s="55">
        <v>0</v>
      </c>
      <c r="G49" s="55">
        <v>4</v>
      </c>
      <c r="H49" s="55">
        <v>3</v>
      </c>
      <c r="I49" s="55">
        <v>1</v>
      </c>
      <c r="J49" s="55">
        <v>2</v>
      </c>
      <c r="K49" s="55">
        <v>1</v>
      </c>
      <c r="L49" s="55">
        <v>2</v>
      </c>
      <c r="M49" s="55">
        <v>0</v>
      </c>
      <c r="N49" s="55">
        <v>2</v>
      </c>
      <c r="O49" s="125"/>
      <c r="P49" s="126"/>
      <c r="Q49" s="126">
        <v>17</v>
      </c>
      <c r="R49" s="126"/>
      <c r="S49" s="131"/>
      <c r="T49" s="132"/>
      <c r="U49" s="136"/>
      <c r="V49" s="136"/>
      <c r="W49" s="126">
        <v>54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1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1</v>
      </c>
      <c r="R50" s="126"/>
      <c r="S50" s="131"/>
      <c r="T50" s="132"/>
      <c r="U50" s="136"/>
      <c r="V50" s="136"/>
      <c r="W50" s="126">
        <v>1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4</v>
      </c>
      <c r="F51" s="55">
        <v>1</v>
      </c>
      <c r="G51" s="55">
        <v>11</v>
      </c>
      <c r="H51" s="55">
        <v>6</v>
      </c>
      <c r="I51" s="55">
        <v>3</v>
      </c>
      <c r="J51" s="55">
        <v>0</v>
      </c>
      <c r="K51" s="55">
        <v>1</v>
      </c>
      <c r="L51" s="55">
        <v>6</v>
      </c>
      <c r="M51" s="55">
        <v>2</v>
      </c>
      <c r="N51" s="55">
        <v>4</v>
      </c>
      <c r="O51" s="125"/>
      <c r="P51" s="126"/>
      <c r="Q51" s="126">
        <v>32</v>
      </c>
      <c r="R51" s="126"/>
      <c r="S51" s="131"/>
      <c r="T51" s="132"/>
      <c r="U51" s="136"/>
      <c r="V51" s="136"/>
      <c r="W51" s="126">
        <v>93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5</v>
      </c>
      <c r="F52" s="60">
        <f t="shared" si="3"/>
        <v>1</v>
      </c>
      <c r="G52" s="60">
        <f t="shared" si="3"/>
        <v>15</v>
      </c>
      <c r="H52" s="60">
        <f t="shared" si="3"/>
        <v>10</v>
      </c>
      <c r="I52" s="60">
        <f t="shared" si="3"/>
        <v>4</v>
      </c>
      <c r="J52" s="60">
        <f t="shared" si="3"/>
        <v>2</v>
      </c>
      <c r="K52" s="60">
        <f t="shared" si="3"/>
        <v>2</v>
      </c>
      <c r="L52" s="60">
        <f t="shared" si="3"/>
        <v>8</v>
      </c>
      <c r="M52" s="60">
        <f>SUM(M48:M51)</f>
        <v>2</v>
      </c>
      <c r="N52" s="60">
        <f>SUM(N48:N51)</f>
        <v>6</v>
      </c>
      <c r="O52" s="133">
        <f>SUM(O48:P51)</f>
        <v>0</v>
      </c>
      <c r="P52" s="134"/>
      <c r="Q52" s="133">
        <f>SUM(Q48:R51)</f>
        <v>50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148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63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26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14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1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104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66</v>
      </c>
      <c r="P14" s="71">
        <v>135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4</v>
      </c>
      <c r="P15" s="71">
        <v>27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1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2</v>
      </c>
      <c r="F20" s="71">
        <v>29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83</v>
      </c>
      <c r="G28" s="71">
        <v>1304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18</v>
      </c>
      <c r="G29" s="71">
        <v>270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29</v>
      </c>
      <c r="G30" s="71">
        <v>427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2</v>
      </c>
      <c r="G31" s="71">
        <v>19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1</v>
      </c>
      <c r="G32" s="71">
        <v>4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133</v>
      </c>
      <c r="G33" s="87">
        <f t="shared" si="0"/>
        <v>2024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10</v>
      </c>
      <c r="E37" s="71">
        <v>2</v>
      </c>
      <c r="F37" s="71">
        <v>1</v>
      </c>
      <c r="G37" s="71">
        <v>0</v>
      </c>
      <c r="H37" s="71">
        <v>0</v>
      </c>
      <c r="I37" s="71">
        <v>2</v>
      </c>
      <c r="J37" s="70">
        <f>SUM(D37:I37)</f>
        <v>15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87</v>
      </c>
      <c r="E38" s="71">
        <v>36</v>
      </c>
      <c r="F38" s="71">
        <v>8</v>
      </c>
      <c r="G38" s="71">
        <v>0</v>
      </c>
      <c r="H38" s="71">
        <v>0</v>
      </c>
      <c r="I38" s="71">
        <v>25</v>
      </c>
      <c r="J38" s="70">
        <f>SUM(D38:I38)</f>
        <v>156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2018-04-24T15:16:57Z</dcterms:modified>
</cp:coreProperties>
</file>